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bdeb\Documents\Berre\ACI_2026\"/>
    </mc:Choice>
  </mc:AlternateContent>
  <xr:revisionPtr revIDLastSave="0" documentId="8_{5F349DDC-C36E-491E-9631-5FFD245D368D}" xr6:coauthVersionLast="47" xr6:coauthVersionMax="47" xr10:uidLastSave="{00000000-0000-0000-0000-000000000000}"/>
  <bookViews>
    <workbookView xWindow="-108" yWindow="-108" windowWidth="23256" windowHeight="13896" xr2:uid="{2421A20A-00D8-4BA7-9189-375E91642CB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<sst xmlns="http://schemas.openxmlformats.org/spreadsheetml/2006/main" count="52" uniqueCount="48">
  <si>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 xml:space="preserve">weging </t>
  </si>
  <si>
    <t>Economie</t>
  </si>
  <si>
    <t>Ondernemersklimaat</t>
  </si>
  <si>
    <t>Kwaliteit openbare ruimte</t>
  </si>
  <si>
    <t>Veiligheid</t>
  </si>
  <si>
    <t>Algemeen</t>
  </si>
  <si>
    <t>Omzet detailhandel</t>
  </si>
  <si>
    <t>Omzet horeca</t>
  </si>
  <si>
    <t>Omzet hotels in 3-, 4- en 5- sterrensegment</t>
  </si>
  <si>
    <t>Bezetting hotels in 0-, 1- en 2- sterrensegment</t>
  </si>
  <si>
    <t>Geregistreerde overnachtingen</t>
  </si>
  <si>
    <t>Bruto regionaal product</t>
  </si>
  <si>
    <t>Bedrijfsvertrouwen onderzoek</t>
  </si>
  <si>
    <t>Concurrentiekracht</t>
  </si>
  <si>
    <t>Werkloosheid</t>
  </si>
  <si>
    <t>Failissementen bedrijven en instellingen</t>
  </si>
  <si>
    <t>Passagiers Schiphol</t>
  </si>
  <si>
    <t>Omzet tax free shopping</t>
  </si>
  <si>
    <t>Zakelijk klimaat (GPCI)</t>
  </si>
  <si>
    <t>Ondernemersvertrouwen</t>
  </si>
  <si>
    <t>Consumentenvertrouwen</t>
  </si>
  <si>
    <t>Koopkracht</t>
  </si>
  <si>
    <t>Koopbereidheid</t>
  </si>
  <si>
    <t>Producentenvertrouwen</t>
  </si>
  <si>
    <t>Bijstandsuitkeringen</t>
  </si>
  <si>
    <t>Inwonersaantal</t>
  </si>
  <si>
    <t>Bezoekers musea, attracties &amp; theaters</t>
  </si>
  <si>
    <t>GVB</t>
  </si>
  <si>
    <t>Aantal passagiers zee- en riviercruises</t>
  </si>
  <si>
    <t>Huurprijzen winkels</t>
  </si>
  <si>
    <t>Ingevulde verkooppunten en vloeroppervlaktes</t>
  </si>
  <si>
    <t>Leegstand</t>
  </si>
  <si>
    <t>Aantal bedrijven segment zzp</t>
  </si>
  <si>
    <t>Aantal bedrijven segment overig</t>
  </si>
  <si>
    <t>Aantal BIZ'en</t>
  </si>
  <si>
    <t>(Semi)publieke e-laadpunten</t>
  </si>
  <si>
    <t>Reistijd auto</t>
  </si>
  <si>
    <t>Parkeerplaatsen</t>
  </si>
  <si>
    <t>Luchtkwaliteit</t>
  </si>
  <si>
    <t>Oppervlakte groen</t>
  </si>
  <si>
    <t>SIA meldingen (afval)</t>
  </si>
  <si>
    <t>SIA meldingen (schoon)</t>
  </si>
  <si>
    <t>Zwerfvuil grof</t>
  </si>
  <si>
    <t>Meldingen ongedierte</t>
  </si>
  <si>
    <t>Aangiftes diefstal</t>
  </si>
  <si>
    <t>Aangiftes geweld</t>
  </si>
  <si>
    <t>Aangiftes overlast</t>
  </si>
  <si>
    <t>Demonstraties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</si>
</sst>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theme="0"/>
      </right>
      <top/>
      <bottom style="thin">
        <color theme="0"/>
      </bottom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theme="0"/>
      </bottom>
      <diagonal/>
    </border>
    <border>
      <left/>
      <right style="thin">
        <color rgb="FF00000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rgb="FF00000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1" fontId="0" fillId="0" borderId="7" xfId="0" applyNumberFormat="1" applyBorder="1"/>
    <xf numFmtId="0" fontId="1" fillId="0" borderId="0" xfId="0" applyFont="1"/>
    <xf numFmtId="1" fontId="0" fillId="0" borderId="2" xfId="0" applyNumberFormat="1" applyBorder="1"/>
    <xf numFmtId="1" fontId="0" fillId="0" borderId="0" xfId="0" applyNumberFormat="1"/>
    <xf numFmtId="1" fontId="0" fillId="0" borderId="6" xfId="0" applyNumberFormat="1" applyBorder="1"/>
    <xf numFmtId="1" fontId="1" fillId="0" borderId="0" xfId="0" applyNumberFormat="1" applyFont="1"/>
    <xf numFmtId="0" fontId="0" fillId="0" borderId="9" xfId="0" applyBorder="1"/>
    <xf numFmtId="0" fontId="0" fillId="0" borderId="8" xfId="0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0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1" fontId="0" fillId="0" borderId="22" xfId="0" applyNumberFormat="1" applyBorder="1"/>
    <xf numFmtId="1" fontId="0" fillId="0" borderId="23" xfId="0" applyNumberFormat="1" applyBorder="1"/>
    <xf numFmtId="1" fontId="0" fillId="0" borderId="24" xfId="0" applyNumberFormat="1" applyBorder="1"/>
    <xf numFmtId="1" fontId="0" fillId="0" borderId="25" xfId="0" applyNumberForma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" xfId="0" applyBorder="1"/>
    <xf numFmtId="1" fontId="1" fillId="0" borderId="5" xfId="0" applyNumberFormat="1" applyFont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2E6"/>
      <color rgb="FF196B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Overzicht indicatoren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E284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Blad1!$A$2:$A$5</c:f>
              <c:strCache>
                <c:ptCount val="4"/>
                <c:pt idx="0">
                  <c:v>Economie</c:v>
                </c:pt>
                <c:pt idx="1">
                  <c:v>Ondernemersklimaat</c:v>
                </c:pt>
                <c:pt idx="2">
                  <c:v>Kwaliteit openbare ruimte</c:v>
                </c:pt>
                <c:pt idx="3">
                  <c:v>Veiligheid</c:v>
                </c:pt>
              </c:strCache>
            </c:strRef>
          </c:cat>
          <c:val>
            <c:numRef>
              <c:f>Blad1!$B$2:$B$5</c:f>
              <c:numCache>
                <c:formatCode>0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AC-405F-A039-CDB49C2FA16D}"/>
            </c:ext>
          </c:extLst>
        </c:ser>
        <c:ser>
          <c:idx val="1"/>
          <c:order val="1"/>
          <c:tx>
            <c:strRef>
              <c:f>Blad1!$C$1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Blad1!$A$2:$A$5</c:f>
              <c:strCache>
                <c:ptCount val="4"/>
                <c:pt idx="0">
                  <c:v>Economie</c:v>
                </c:pt>
                <c:pt idx="1">
                  <c:v>Ondernemersklimaat</c:v>
                </c:pt>
                <c:pt idx="2">
                  <c:v>Kwaliteit openbare ruimte</c:v>
                </c:pt>
                <c:pt idx="3">
                  <c:v>Veiligheid</c:v>
                </c:pt>
              </c:strCache>
            </c:strRef>
          </c:cat>
          <c:val>
            <c:numRef>
              <c:f>Blad1!$C$2:$C$5</c:f>
              <c:numCache>
                <c:formatCode>0</c:formatCode>
                <c:ptCount val="4"/>
                <c:pt idx="0">
                  <c:v>109.52077309706551</c:v>
                </c:pt>
                <c:pt idx="1">
                  <c:v>108.02190721701697</c:v>
                </c:pt>
                <c:pt idx="2">
                  <c:v>91.230466413164379</c:v>
                </c:pt>
                <c:pt idx="3">
                  <c:v>91.963179538480119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AC-405F-A039-CDB49C2FA16D}"/>
            </c:ext>
          </c:extLst>
        </c:ser>
        <c:ser>
          <c:idx val="2"/>
          <c:order val="2"/>
          <c:tx>
            <c:strRef>
              <c:f>Blad1!$D$1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Blad1!$A$2:$A$5</c:f>
              <c:strCache>
                <c:ptCount val="4"/>
                <c:pt idx="0">
                  <c:v>Economie</c:v>
                </c:pt>
                <c:pt idx="1">
                  <c:v>Ondernemersklimaat</c:v>
                </c:pt>
                <c:pt idx="2">
                  <c:v>Kwaliteit openbare ruimte</c:v>
                </c:pt>
                <c:pt idx="3">
                  <c:v>Veiligheid</c:v>
                </c:pt>
              </c:strCache>
            </c:strRef>
          </c:cat>
          <c:val>
            <c:numRef>
              <c:f>Blad1!$D$2:$D$5</c:f>
              <c:numCache>
                <c:formatCode>0</c:formatCode>
                <c:ptCount val="4"/>
                <c:pt idx="0">
                  <c:v>109.88697461377598</c:v>
                </c:pt>
                <c:pt idx="1">
                  <c:v>112</c:v>
                </c:pt>
                <c:pt idx="2">
                  <c:v>85.206020150217867</c:v>
                </c:pt>
                <c:pt idx="3">
                  <c:v>87.44125472094295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C-405F-A039-CDB49C2FA16D}"/>
            </c:ext>
          </c:extLst>
        </c:ser>
        <c:ser>
          <c:idx val="3"/>
          <c:order val="3"/>
          <c:tx>
            <c:strRef>
              <c:f>Blad1!$E$1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44B3E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Blad1!$A$2:$A$5</c:f>
              <c:strCache>
                <c:ptCount val="4"/>
                <c:pt idx="0">
                  <c:v>Economie</c:v>
                </c:pt>
                <c:pt idx="1">
                  <c:v>Ondernemersklimaat</c:v>
                </c:pt>
                <c:pt idx="2">
                  <c:v>Kwaliteit openbare ruimte</c:v>
                </c:pt>
                <c:pt idx="3">
                  <c:v>Veiligheid</c:v>
                </c:pt>
              </c:strCache>
            </c:strRef>
          </c:cat>
          <c:val>
            <c:numRef>
              <c:f>Blad1!$E$2:$E$5</c:f>
              <c:numCache>
                <c:formatCode>0</c:formatCode>
                <c:ptCount val="4"/>
                <c:pt idx="0">
                  <c:v>112.50213630345428</c:v>
                </c:pt>
                <c:pt idx="1">
                  <c:v>110</c:v>
                </c:pt>
                <c:pt idx="2">
                  <c:v>85.27867719055385</c:v>
                </c:pt>
                <c:pt idx="3">
                  <c:v>83.947505884831997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AC-405F-A039-CDB49C2F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47818760"/>
        <c:axId val="1447820808"/>
      </c:barChart>
      <c:catAx>
        <c:axId val="1447818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820808"/>
        <c:crosses val="autoZero"/>
        <c:auto val="1"/>
        <c:lblAlgn val="ctr"/>
        <c:lblOffset val="100"/>
        <c:noMultiLvlLbl val="0"/>
      </c:catAx>
      <c:valAx>
        <c:axId val="144782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818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Economie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Blad1!$B$10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E284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Blad1!$A$11:$A$22</c:f>
              <c:strCache>
                <c:ptCount val="12"/>
                <c:pt idx="0">
                  <c:v>Omzet detailhandel</c:v>
                </c:pt>
                <c:pt idx="1">
                  <c:v>Omzet horeca</c:v>
                </c:pt>
                <c:pt idx="2">
                  <c:v>Omzet hotels in 3-, 4- en 5- sterrensegment</c:v>
                </c:pt>
                <c:pt idx="3">
                  <c:v>Bezetting hotels in 0-, 1- en 2- sterrensegment</c:v>
                </c:pt>
                <c:pt idx="4">
                  <c:v>Geregistreerde overnachtingen</c:v>
                </c:pt>
                <c:pt idx="5">
                  <c:v>Bruto regionaal product</c:v>
                </c:pt>
                <c:pt idx="6">
                  <c:v>Bedrijfsvertrouwen onderzoek</c:v>
                </c:pt>
                <c:pt idx="7">
                  <c:v>Concurrentiekracht</c:v>
                </c:pt>
                <c:pt idx="8">
                  <c:v>Werkloosheid</c:v>
                </c:pt>
                <c:pt idx="9">
                  <c:v>Failissementen bedrijven en instellingen</c:v>
                </c:pt>
                <c:pt idx="10">
                  <c:v>Passagiers Schiphol</c:v>
                </c:pt>
                <c:pt idx="11">
                  <c:v>Omzet tax free shopping</c:v>
                </c:pt>
              </c:strCache>
            </c:strRef>
          </c:cat>
          <c:val>
            <c:numRef>
              <c:f>Blad1!$B$11:$B$22</c:f>
              <c:numCache>
                <c:formatCode>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8-453F-B6FD-A733F0C89D7D}"/>
            </c:ext>
          </c:extLst>
        </c:ser>
        <c:ser>
          <c:idx val="1"/>
          <c:order val="1"/>
          <c:tx>
            <c:strRef>
              <c:f>Blad1!$C$10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Blad1!$A$11:$A$22</c:f>
              <c:strCache>
                <c:ptCount val="12"/>
                <c:pt idx="0">
                  <c:v>Omzet detailhandel</c:v>
                </c:pt>
                <c:pt idx="1">
                  <c:v>Omzet horeca</c:v>
                </c:pt>
                <c:pt idx="2">
                  <c:v>Omzet hotels in 3-, 4- en 5- sterrensegment</c:v>
                </c:pt>
                <c:pt idx="3">
                  <c:v>Bezetting hotels in 0-, 1- en 2- sterrensegment</c:v>
                </c:pt>
                <c:pt idx="4">
                  <c:v>Geregistreerde overnachtingen</c:v>
                </c:pt>
                <c:pt idx="5">
                  <c:v>Bruto regionaal product</c:v>
                </c:pt>
                <c:pt idx="6">
                  <c:v>Bedrijfsvertrouwen onderzoek</c:v>
                </c:pt>
                <c:pt idx="7">
                  <c:v>Concurrentiekracht</c:v>
                </c:pt>
                <c:pt idx="8">
                  <c:v>Werkloosheid</c:v>
                </c:pt>
                <c:pt idx="9">
                  <c:v>Failissementen bedrijven en instellingen</c:v>
                </c:pt>
                <c:pt idx="10">
                  <c:v>Passagiers Schiphol</c:v>
                </c:pt>
                <c:pt idx="11">
                  <c:v>Omzet tax free shopping</c:v>
                </c:pt>
              </c:strCache>
            </c:strRef>
          </c:cat>
          <c:val>
            <c:numRef>
              <c:f>Blad1!$C$11:$C$22</c:f>
              <c:numCache>
                <c:formatCode>0</c:formatCode>
                <c:ptCount val="12"/>
                <c:pt idx="0">
                  <c:v>112.1</c:v>
                </c:pt>
                <c:pt idx="1">
                  <c:v>127.6</c:v>
                </c:pt>
                <c:pt idx="2">
                  <c:v>129.35567754984109</c:v>
                </c:pt>
                <c:pt idx="3">
                  <c:v>112.6984126984127</c:v>
                </c:pt>
                <c:pt idx="4">
                  <c:v>121.54057115602457</c:v>
                </c:pt>
                <c:pt idx="5">
                  <c:v>61.05263157894737</c:v>
                </c:pt>
                <c:pt idx="6">
                  <c:v>99.067098777626455</c:v>
                </c:pt>
                <c:pt idx="7">
                  <c:v>100</c:v>
                </c:pt>
                <c:pt idx="8">
                  <c:v>95</c:v>
                </c:pt>
                <c:pt idx="9">
                  <c:v>79.888268156424573</c:v>
                </c:pt>
                <c:pt idx="10">
                  <c:v>117.94661724750948</c:v>
                </c:pt>
                <c:pt idx="11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C8-453F-B6FD-A733F0C89D7D}"/>
            </c:ext>
          </c:extLst>
        </c:ser>
        <c:ser>
          <c:idx val="2"/>
          <c:order val="2"/>
          <c:tx>
            <c:strRef>
              <c:f>Blad1!$D$10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Blad1!$A$11:$A$22</c:f>
              <c:strCache>
                <c:ptCount val="12"/>
                <c:pt idx="0">
                  <c:v>Omzet detailhandel</c:v>
                </c:pt>
                <c:pt idx="1">
                  <c:v>Omzet horeca</c:v>
                </c:pt>
                <c:pt idx="2">
                  <c:v>Omzet hotels in 3-, 4- en 5- sterrensegment</c:v>
                </c:pt>
                <c:pt idx="3">
                  <c:v>Bezetting hotels in 0-, 1- en 2- sterrensegment</c:v>
                </c:pt>
                <c:pt idx="4">
                  <c:v>Geregistreerde overnachtingen</c:v>
                </c:pt>
                <c:pt idx="5">
                  <c:v>Bruto regionaal product</c:v>
                </c:pt>
                <c:pt idx="6">
                  <c:v>Bedrijfsvertrouwen onderzoek</c:v>
                </c:pt>
                <c:pt idx="7">
                  <c:v>Concurrentiekracht</c:v>
                </c:pt>
                <c:pt idx="8">
                  <c:v>Werkloosheid</c:v>
                </c:pt>
                <c:pt idx="9">
                  <c:v>Failissementen bedrijven en instellingen</c:v>
                </c:pt>
                <c:pt idx="10">
                  <c:v>Passagiers Schiphol</c:v>
                </c:pt>
                <c:pt idx="11">
                  <c:v>Omzet tax free shopping</c:v>
                </c:pt>
              </c:strCache>
            </c:strRef>
          </c:cat>
          <c:val>
            <c:numRef>
              <c:f>Blad1!$D$11:$D$22</c:f>
              <c:numCache>
                <c:formatCode>0</c:formatCode>
                <c:ptCount val="12"/>
                <c:pt idx="0">
                  <c:v>117.3</c:v>
                </c:pt>
                <c:pt idx="1">
                  <c:v>139.69999999999999</c:v>
                </c:pt>
                <c:pt idx="2">
                  <c:v>126.35076567466051</c:v>
                </c:pt>
                <c:pt idx="3">
                  <c:v>108.22510822510823</c:v>
                </c:pt>
                <c:pt idx="4">
                  <c:v>126.60227746974304</c:v>
                </c:pt>
                <c:pt idx="5">
                  <c:v>60</c:v>
                </c:pt>
                <c:pt idx="6">
                  <c:v>98.932913893123214</c:v>
                </c:pt>
                <c:pt idx="7">
                  <c:v>95.833333333333343</c:v>
                </c:pt>
                <c:pt idx="8">
                  <c:v>92.682926829268297</c:v>
                </c:pt>
                <c:pt idx="9">
                  <c:v>57.661290322580648</c:v>
                </c:pt>
                <c:pt idx="10">
                  <c:v>127.35507961749451</c:v>
                </c:pt>
                <c:pt idx="11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C8-453F-B6FD-A733F0C89D7D}"/>
            </c:ext>
          </c:extLst>
        </c:ser>
        <c:ser>
          <c:idx val="3"/>
          <c:order val="3"/>
          <c:tx>
            <c:strRef>
              <c:f>Blad1!$E$10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44B3E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Blad1!$A$11:$A$22</c:f>
              <c:strCache>
                <c:ptCount val="12"/>
                <c:pt idx="0">
                  <c:v>Omzet detailhandel</c:v>
                </c:pt>
                <c:pt idx="1">
                  <c:v>Omzet horeca</c:v>
                </c:pt>
                <c:pt idx="2">
                  <c:v>Omzet hotels in 3-, 4- en 5- sterrensegment</c:v>
                </c:pt>
                <c:pt idx="3">
                  <c:v>Bezetting hotels in 0-, 1- en 2- sterrensegment</c:v>
                </c:pt>
                <c:pt idx="4">
                  <c:v>Geregistreerde overnachtingen</c:v>
                </c:pt>
                <c:pt idx="5">
                  <c:v>Bruto regionaal product</c:v>
                </c:pt>
                <c:pt idx="6">
                  <c:v>Bedrijfsvertrouwen onderzoek</c:v>
                </c:pt>
                <c:pt idx="7">
                  <c:v>Concurrentiekracht</c:v>
                </c:pt>
                <c:pt idx="8">
                  <c:v>Werkloosheid</c:v>
                </c:pt>
                <c:pt idx="9">
                  <c:v>Failissementen bedrijven en instellingen</c:v>
                </c:pt>
                <c:pt idx="10">
                  <c:v>Passagiers Schiphol</c:v>
                </c:pt>
                <c:pt idx="11">
                  <c:v>Omzet tax free shopping</c:v>
                </c:pt>
              </c:strCache>
            </c:strRef>
          </c:cat>
          <c:val>
            <c:numRef>
              <c:f>Blad1!$E$11:$E$22</c:f>
              <c:numCache>
                <c:formatCode>0</c:formatCode>
                <c:ptCount val="12"/>
                <c:pt idx="0">
                  <c:v>126.4</c:v>
                </c:pt>
                <c:pt idx="1">
                  <c:v>150.4</c:v>
                </c:pt>
                <c:pt idx="2">
                  <c:v>127.6509679283444</c:v>
                </c:pt>
                <c:pt idx="3">
                  <c:v>106.63780663780665</c:v>
                </c:pt>
                <c:pt idx="4">
                  <c:v>131.54474452989925</c:v>
                </c:pt>
                <c:pt idx="5">
                  <c:v>68.421052631578945</c:v>
                </c:pt>
                <c:pt idx="6">
                  <c:v>99.020082068610151</c:v>
                </c:pt>
                <c:pt idx="7">
                  <c:v>95.833333333333343</c:v>
                </c:pt>
                <c:pt idx="8">
                  <c:v>89.201877934272318</c:v>
                </c:pt>
                <c:pt idx="9">
                  <c:v>60.851063829787236</c:v>
                </c:pt>
                <c:pt idx="10">
                  <c:v>131.064706747819</c:v>
                </c:pt>
                <c:pt idx="11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C8-453F-B6FD-A733F0C89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80493063"/>
        <c:axId val="1880495111"/>
      </c:barChart>
      <c:catAx>
        <c:axId val="1880493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495111"/>
        <c:crosses val="autoZero"/>
        <c:auto val="1"/>
        <c:lblAlgn val="ctr"/>
        <c:lblOffset val="100"/>
        <c:noMultiLvlLbl val="0"/>
      </c:catAx>
      <c:valAx>
        <c:axId val="1880495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493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Ondernemersklimaat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Blad1!$B$25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E284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Blad1!$A$26:$A$45</c:f>
              <c:strCache>
                <c:ptCount val="20"/>
                <c:pt idx="0">
                  <c:v>Zakelijk klimaat (GPCI)</c:v>
                </c:pt>
                <c:pt idx="1">
                  <c:v>Ondernemersvertrouwen</c:v>
                </c:pt>
                <c:pt idx="2">
                  <c:v>Consumentenvertrouwen</c:v>
                </c:pt>
                <c:pt idx="3">
                  <c:v>Koopkracht</c:v>
                </c:pt>
                <c:pt idx="4">
                  <c:v>Koopbereidheid</c:v>
                </c:pt>
                <c:pt idx="5">
                  <c:v>Producentenvertrouwen</c:v>
                </c:pt>
                <c:pt idx="6">
                  <c:v>Bijstandsuitkeringen</c:v>
                </c:pt>
                <c:pt idx="7">
                  <c:v>Inwonersaantal</c:v>
                </c:pt>
                <c:pt idx="8">
                  <c:v>Bezoekers musea, attracties &amp; theaters</c:v>
                </c:pt>
                <c:pt idx="9">
                  <c:v>GVB</c:v>
                </c:pt>
                <c:pt idx="10">
                  <c:v>Aantal passagiers zee- en riviercruises</c:v>
                </c:pt>
                <c:pt idx="11">
                  <c:v>Huurprijzen winkels</c:v>
                </c:pt>
                <c:pt idx="12">
                  <c:v>Ingevulde verkooppunten en vloeroppervlaktes</c:v>
                </c:pt>
                <c:pt idx="13">
                  <c:v>Leegstand</c:v>
                </c:pt>
                <c:pt idx="14">
                  <c:v>Aantal bedrijven segment zzp</c:v>
                </c:pt>
                <c:pt idx="15">
                  <c:v>Aantal bedrijven segment overig</c:v>
                </c:pt>
                <c:pt idx="16">
                  <c:v>Aantal BIZ'en</c:v>
                </c:pt>
                <c:pt idx="17">
                  <c:v>(Semi)publieke e-laadpunten</c:v>
                </c:pt>
                <c:pt idx="18">
                  <c:v>Reistijd auto</c:v>
                </c:pt>
                <c:pt idx="19">
                  <c:v>Parkeerplaatsen</c:v>
                </c:pt>
              </c:strCache>
            </c:strRef>
          </c:cat>
          <c:val>
            <c:numRef>
              <c:f>Blad1!$B$26:$B$45</c:f>
              <c:numCache>
                <c:formatCode>0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9C-4820-828D-9444FD489630}"/>
            </c:ext>
          </c:extLst>
        </c:ser>
        <c:ser>
          <c:idx val="1"/>
          <c:order val="1"/>
          <c:tx>
            <c:strRef>
              <c:f>Blad1!$C$25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Blad1!$A$26:$A$45</c:f>
              <c:strCache>
                <c:ptCount val="20"/>
                <c:pt idx="0">
                  <c:v>Zakelijk klimaat (GPCI)</c:v>
                </c:pt>
                <c:pt idx="1">
                  <c:v>Ondernemersvertrouwen</c:v>
                </c:pt>
                <c:pt idx="2">
                  <c:v>Consumentenvertrouwen</c:v>
                </c:pt>
                <c:pt idx="3">
                  <c:v>Koopkracht</c:v>
                </c:pt>
                <c:pt idx="4">
                  <c:v>Koopbereidheid</c:v>
                </c:pt>
                <c:pt idx="5">
                  <c:v>Producentenvertrouwen</c:v>
                </c:pt>
                <c:pt idx="6">
                  <c:v>Bijstandsuitkeringen</c:v>
                </c:pt>
                <c:pt idx="7">
                  <c:v>Inwonersaantal</c:v>
                </c:pt>
                <c:pt idx="8">
                  <c:v>Bezoekers musea, attracties &amp; theaters</c:v>
                </c:pt>
                <c:pt idx="9">
                  <c:v>GVB</c:v>
                </c:pt>
                <c:pt idx="10">
                  <c:v>Aantal passagiers zee- en riviercruises</c:v>
                </c:pt>
                <c:pt idx="11">
                  <c:v>Huurprijzen winkels</c:v>
                </c:pt>
                <c:pt idx="12">
                  <c:v>Ingevulde verkooppunten en vloeroppervlaktes</c:v>
                </c:pt>
                <c:pt idx="13">
                  <c:v>Leegstand</c:v>
                </c:pt>
                <c:pt idx="14">
                  <c:v>Aantal bedrijven segment zzp</c:v>
                </c:pt>
                <c:pt idx="15">
                  <c:v>Aantal bedrijven segment overig</c:v>
                </c:pt>
                <c:pt idx="16">
                  <c:v>Aantal BIZ'en</c:v>
                </c:pt>
                <c:pt idx="17">
                  <c:v>(Semi)publieke e-laadpunten</c:v>
                </c:pt>
                <c:pt idx="18">
                  <c:v>Reistijd auto</c:v>
                </c:pt>
                <c:pt idx="19">
                  <c:v>Parkeerplaatsen</c:v>
                </c:pt>
              </c:strCache>
            </c:strRef>
          </c:cat>
          <c:val>
            <c:numRef>
              <c:f>Blad1!$C$26:$C$45</c:f>
              <c:numCache>
                <c:formatCode>0</c:formatCode>
                <c:ptCount val="20"/>
                <c:pt idx="0">
                  <c:v>100</c:v>
                </c:pt>
                <c:pt idx="1">
                  <c:v>100.53036329885971</c:v>
                </c:pt>
                <c:pt idx="2">
                  <c:v>117.38437001594897</c:v>
                </c:pt>
                <c:pt idx="3">
                  <c:v>124</c:v>
                </c:pt>
                <c:pt idx="4">
                  <c:v>109.46822308690012</c:v>
                </c:pt>
                <c:pt idx="5">
                  <c:v>94.218587122123338</c:v>
                </c:pt>
                <c:pt idx="6">
                  <c:v>103.56608052025842</c:v>
                </c:pt>
                <c:pt idx="7">
                  <c:v>102.31987178758568</c:v>
                </c:pt>
                <c:pt idx="8">
                  <c:v>122.79988838121037</c:v>
                </c:pt>
                <c:pt idx="9">
                  <c:v>121.36207741303282</c:v>
                </c:pt>
                <c:pt idx="10">
                  <c:v>124.13359481429363</c:v>
                </c:pt>
                <c:pt idx="11">
                  <c:v>97.460441492479006</c:v>
                </c:pt>
                <c:pt idx="12">
                  <c:v>99.561372972163454</c:v>
                </c:pt>
                <c:pt idx="13">
                  <c:v>116.779239011057</c:v>
                </c:pt>
                <c:pt idx="14">
                  <c:v>104.82979507383578</c:v>
                </c:pt>
                <c:pt idx="15">
                  <c:v>101.68377478812967</c:v>
                </c:pt>
                <c:pt idx="16">
                  <c:v>102.85714285714285</c:v>
                </c:pt>
                <c:pt idx="17">
                  <c:v>126.38094247373348</c:v>
                </c:pt>
                <c:pt idx="18">
                  <c:v>100</c:v>
                </c:pt>
                <c:pt idx="19">
                  <c:v>98.802786242925549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C-4820-828D-9444FD489630}"/>
            </c:ext>
          </c:extLst>
        </c:ser>
        <c:ser>
          <c:idx val="2"/>
          <c:order val="2"/>
          <c:tx>
            <c:strRef>
              <c:f>Blad1!$D$25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Blad1!$A$26:$A$45</c:f>
              <c:strCache>
                <c:ptCount val="20"/>
                <c:pt idx="0">
                  <c:v>Zakelijk klimaat (GPCI)</c:v>
                </c:pt>
                <c:pt idx="1">
                  <c:v>Ondernemersvertrouwen</c:v>
                </c:pt>
                <c:pt idx="2">
                  <c:v>Consumentenvertrouwen</c:v>
                </c:pt>
                <c:pt idx="3">
                  <c:v>Koopkracht</c:v>
                </c:pt>
                <c:pt idx="4">
                  <c:v>Koopbereidheid</c:v>
                </c:pt>
                <c:pt idx="5">
                  <c:v>Producentenvertrouwen</c:v>
                </c:pt>
                <c:pt idx="6">
                  <c:v>Bijstandsuitkeringen</c:v>
                </c:pt>
                <c:pt idx="7">
                  <c:v>Inwonersaantal</c:v>
                </c:pt>
                <c:pt idx="8">
                  <c:v>Bezoekers musea, attracties &amp; theaters</c:v>
                </c:pt>
                <c:pt idx="9">
                  <c:v>GVB</c:v>
                </c:pt>
                <c:pt idx="10">
                  <c:v>Aantal passagiers zee- en riviercruises</c:v>
                </c:pt>
                <c:pt idx="11">
                  <c:v>Huurprijzen winkels</c:v>
                </c:pt>
                <c:pt idx="12">
                  <c:v>Ingevulde verkooppunten en vloeroppervlaktes</c:v>
                </c:pt>
                <c:pt idx="13">
                  <c:v>Leegstand</c:v>
                </c:pt>
                <c:pt idx="14">
                  <c:v>Aantal bedrijven segment zzp</c:v>
                </c:pt>
                <c:pt idx="15">
                  <c:v>Aantal bedrijven segment overig</c:v>
                </c:pt>
                <c:pt idx="16">
                  <c:v>Aantal BIZ'en</c:v>
                </c:pt>
                <c:pt idx="17">
                  <c:v>(Semi)publieke e-laadpunten</c:v>
                </c:pt>
                <c:pt idx="18">
                  <c:v>Reistijd auto</c:v>
                </c:pt>
                <c:pt idx="19">
                  <c:v>Parkeerplaatsen</c:v>
                </c:pt>
              </c:strCache>
            </c:strRef>
          </c:cat>
          <c:val>
            <c:numRef>
              <c:f>Blad1!$D$26:$D$45</c:f>
              <c:numCache>
                <c:formatCode>0</c:formatCode>
                <c:ptCount val="20"/>
                <c:pt idx="0">
                  <c:v>85.714285714285708</c:v>
                </c:pt>
                <c:pt idx="1">
                  <c:v>104.32246088570669</c:v>
                </c:pt>
                <c:pt idx="2">
                  <c:v>146.09250398724083</c:v>
                </c:pt>
                <c:pt idx="3">
                  <c:v>170.66666666666669</c:v>
                </c:pt>
                <c:pt idx="4">
                  <c:v>134.24124513618676</c:v>
                </c:pt>
                <c:pt idx="5">
                  <c:v>93.408708203031026</c:v>
                </c:pt>
                <c:pt idx="6">
                  <c:v>104.17670855568946</c:v>
                </c:pt>
                <c:pt idx="7">
                  <c:v>104.26692733493219</c:v>
                </c:pt>
                <c:pt idx="8">
                  <c:v>109.87526053542229</c:v>
                </c:pt>
                <c:pt idx="9">
                  <c:v>125.23272905438512</c:v>
                </c:pt>
                <c:pt idx="10">
                  <c:v>102.50363029386666</c:v>
                </c:pt>
                <c:pt idx="11">
                  <c:v>97.55811681969135</c:v>
                </c:pt>
                <c:pt idx="12">
                  <c:v>99.817912423470801</c:v>
                </c:pt>
                <c:pt idx="13">
                  <c:v>102.88024623131005</c:v>
                </c:pt>
                <c:pt idx="14">
                  <c:v>108.2537343045832</c:v>
                </c:pt>
                <c:pt idx="15">
                  <c:v>102.4767152406791</c:v>
                </c:pt>
                <c:pt idx="16">
                  <c:v>108.57142857142857</c:v>
                </c:pt>
                <c:pt idx="17">
                  <c:v>148.25756787683346</c:v>
                </c:pt>
                <c:pt idx="18">
                  <c:v>100</c:v>
                </c:pt>
                <c:pt idx="19">
                  <c:v>97.162966187781166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9C-4820-828D-9444FD489630}"/>
            </c:ext>
          </c:extLst>
        </c:ser>
        <c:ser>
          <c:idx val="3"/>
          <c:order val="3"/>
          <c:tx>
            <c:strRef>
              <c:f>Blad1!$E$25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Blad1!$A$26:$A$45</c:f>
              <c:strCache>
                <c:ptCount val="20"/>
                <c:pt idx="0">
                  <c:v>Zakelijk klimaat (GPCI)</c:v>
                </c:pt>
                <c:pt idx="1">
                  <c:v>Ondernemersvertrouwen</c:v>
                </c:pt>
                <c:pt idx="2">
                  <c:v>Consumentenvertrouwen</c:v>
                </c:pt>
                <c:pt idx="3">
                  <c:v>Koopkracht</c:v>
                </c:pt>
                <c:pt idx="4">
                  <c:v>Koopbereidheid</c:v>
                </c:pt>
                <c:pt idx="5">
                  <c:v>Producentenvertrouwen</c:v>
                </c:pt>
                <c:pt idx="6">
                  <c:v>Bijstandsuitkeringen</c:v>
                </c:pt>
                <c:pt idx="7">
                  <c:v>Inwonersaantal</c:v>
                </c:pt>
                <c:pt idx="8">
                  <c:v>Bezoekers musea, attracties &amp; theaters</c:v>
                </c:pt>
                <c:pt idx="9">
                  <c:v>GVB</c:v>
                </c:pt>
                <c:pt idx="10">
                  <c:v>Aantal passagiers zee- en riviercruises</c:v>
                </c:pt>
                <c:pt idx="11">
                  <c:v>Huurprijzen winkels</c:v>
                </c:pt>
                <c:pt idx="12">
                  <c:v>Ingevulde verkooppunten en vloeroppervlaktes</c:v>
                </c:pt>
                <c:pt idx="13">
                  <c:v>Leegstand</c:v>
                </c:pt>
                <c:pt idx="14">
                  <c:v>Aantal bedrijven segment zzp</c:v>
                </c:pt>
                <c:pt idx="15">
                  <c:v>Aantal bedrijven segment overig</c:v>
                </c:pt>
                <c:pt idx="16">
                  <c:v>Aantal BIZ'en</c:v>
                </c:pt>
                <c:pt idx="17">
                  <c:v>(Semi)publieke e-laadpunten</c:v>
                </c:pt>
                <c:pt idx="18">
                  <c:v>Reistijd auto</c:v>
                </c:pt>
                <c:pt idx="19">
                  <c:v>Parkeerplaatsen</c:v>
                </c:pt>
              </c:strCache>
            </c:strRef>
          </c:cat>
          <c:val>
            <c:numRef>
              <c:f>Blad1!$E$26:$E$45</c:f>
              <c:numCache>
                <c:formatCode>0</c:formatCode>
                <c:ptCount val="20"/>
                <c:pt idx="0">
                  <c:v>85.714285714285708</c:v>
                </c:pt>
                <c:pt idx="1">
                  <c:v>100.74250861840359</c:v>
                </c:pt>
                <c:pt idx="2">
                  <c:v>132.5358851674641</c:v>
                </c:pt>
                <c:pt idx="3">
                  <c:v>142.66666666666666</c:v>
                </c:pt>
                <c:pt idx="4">
                  <c:v>129.1828793774319</c:v>
                </c:pt>
                <c:pt idx="5">
                  <c:v>93.825675567316182</c:v>
                </c:pt>
                <c:pt idx="6">
                  <c:v>103.15343148743953</c:v>
                </c:pt>
                <c:pt idx="7">
                  <c:v>103.44968685709091</c:v>
                </c:pt>
                <c:pt idx="8">
                  <c:v>111.62460102716312</c:v>
                </c:pt>
                <c:pt idx="9">
                  <c:v>119.94120529152377</c:v>
                </c:pt>
                <c:pt idx="10">
                  <c:v>87.279599994011889</c:v>
                </c:pt>
                <c:pt idx="11">
                  <c:v>97.216253174448127</c:v>
                </c:pt>
                <c:pt idx="12">
                  <c:v>99.347281803399042</c:v>
                </c:pt>
                <c:pt idx="13">
                  <c:v>96.429596586501162</c:v>
                </c:pt>
                <c:pt idx="14">
                  <c:v>109.97704146707861</c:v>
                </c:pt>
                <c:pt idx="15">
                  <c:v>102.25575476183818</c:v>
                </c:pt>
                <c:pt idx="16">
                  <c:v>108.57142857142857</c:v>
                </c:pt>
                <c:pt idx="17">
                  <c:v>167.49193800062417</c:v>
                </c:pt>
                <c:pt idx="18">
                  <c:v>106.66666666666667</c:v>
                </c:pt>
                <c:pt idx="19">
                  <c:v>95.820635611667399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9C-4820-828D-9444FD489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38305287"/>
        <c:axId val="838307335"/>
      </c:barChart>
      <c:catAx>
        <c:axId val="838305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307335"/>
        <c:crosses val="autoZero"/>
        <c:auto val="1"/>
        <c:lblAlgn val="ctr"/>
        <c:lblOffset val="100"/>
        <c:noMultiLvlLbl val="0"/>
      </c:catAx>
      <c:valAx>
        <c:axId val="838307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305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Kwaliteit openbare ruimte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Blad1!$B$47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E284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Blad1!$A$48:$A$53</c:f>
              <c:strCache>
                <c:ptCount val="6"/>
                <c:pt idx="0">
                  <c:v>Luchtkwaliteit</c:v>
                </c:pt>
                <c:pt idx="1">
                  <c:v>Oppervlakte groen</c:v>
                </c:pt>
                <c:pt idx="2">
                  <c:v>SIA meldingen (afval)</c:v>
                </c:pt>
                <c:pt idx="3">
                  <c:v>SIA meldingen (schoon)</c:v>
                </c:pt>
                <c:pt idx="4">
                  <c:v>Zwerfvuil grof</c:v>
                </c:pt>
                <c:pt idx="5">
                  <c:v>Meldingen ongedierte</c:v>
                </c:pt>
              </c:strCache>
            </c:strRef>
          </c:cat>
          <c:val>
            <c:numRef>
              <c:f>Blad1!$B$48:$B$53</c:f>
              <c:numCache>
                <c:formatCode>0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8-4165-860F-287FEA417177}"/>
            </c:ext>
          </c:extLst>
        </c:ser>
        <c:ser>
          <c:idx val="1"/>
          <c:order val="1"/>
          <c:tx>
            <c:strRef>
              <c:f>Blad1!$C$47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Blad1!$A$48:$A$53</c:f>
              <c:strCache>
                <c:ptCount val="6"/>
                <c:pt idx="0">
                  <c:v>Luchtkwaliteit</c:v>
                </c:pt>
                <c:pt idx="1">
                  <c:v>Oppervlakte groen</c:v>
                </c:pt>
                <c:pt idx="2">
                  <c:v>SIA meldingen (afval)</c:v>
                </c:pt>
                <c:pt idx="3">
                  <c:v>SIA meldingen (schoon)</c:v>
                </c:pt>
                <c:pt idx="4">
                  <c:v>Zwerfvuil grof</c:v>
                </c:pt>
                <c:pt idx="5">
                  <c:v>Meldingen ongedierte</c:v>
                </c:pt>
              </c:strCache>
            </c:strRef>
          </c:cat>
          <c:val>
            <c:numRef>
              <c:f>Blad1!$C$48:$C$53</c:f>
              <c:numCache>
                <c:formatCode>0</c:formatCode>
                <c:ptCount val="6"/>
                <c:pt idx="0">
                  <c:v>111.74993022606756</c:v>
                </c:pt>
                <c:pt idx="1">
                  <c:v>101.20572324565364</c:v>
                </c:pt>
                <c:pt idx="2">
                  <c:v>97.786835652644655</c:v>
                </c:pt>
                <c:pt idx="3">
                  <c:v>59.512102874432685</c:v>
                </c:pt>
                <c:pt idx="4">
                  <c:v>95.180722891566262</c:v>
                </c:pt>
                <c:pt idx="5">
                  <c:v>81.947483588621438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38-4165-860F-287FEA417177}"/>
            </c:ext>
          </c:extLst>
        </c:ser>
        <c:ser>
          <c:idx val="2"/>
          <c:order val="2"/>
          <c:tx>
            <c:strRef>
              <c:f>Blad1!$D$47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Blad1!$A$48:$A$53</c:f>
              <c:strCache>
                <c:ptCount val="6"/>
                <c:pt idx="0">
                  <c:v>Luchtkwaliteit</c:v>
                </c:pt>
                <c:pt idx="1">
                  <c:v>Oppervlakte groen</c:v>
                </c:pt>
                <c:pt idx="2">
                  <c:v>SIA meldingen (afval)</c:v>
                </c:pt>
                <c:pt idx="3">
                  <c:v>SIA meldingen (schoon)</c:v>
                </c:pt>
                <c:pt idx="4">
                  <c:v>Zwerfvuil grof</c:v>
                </c:pt>
                <c:pt idx="5">
                  <c:v>Meldingen ongedierte</c:v>
                </c:pt>
              </c:strCache>
            </c:strRef>
          </c:cat>
          <c:val>
            <c:numRef>
              <c:f>Blad1!$D$48:$D$53</c:f>
              <c:numCache>
                <c:formatCode>0</c:formatCode>
                <c:ptCount val="6"/>
                <c:pt idx="0">
                  <c:v>119.27316056002385</c:v>
                </c:pt>
                <c:pt idx="1">
                  <c:v>102.54526986375217</c:v>
                </c:pt>
                <c:pt idx="2">
                  <c:v>83.391266565283502</c:v>
                </c:pt>
                <c:pt idx="3">
                  <c:v>43.653766125676235</c:v>
                </c:pt>
                <c:pt idx="4">
                  <c:v>89.156626506024097</c:v>
                </c:pt>
                <c:pt idx="5">
                  <c:v>73.216031280547412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38-4165-860F-287FEA417177}"/>
            </c:ext>
          </c:extLst>
        </c:ser>
        <c:ser>
          <c:idx val="3"/>
          <c:order val="3"/>
          <c:tx>
            <c:strRef>
              <c:f>Blad1!$E$47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Blad1!$A$48:$A$53</c:f>
              <c:strCache>
                <c:ptCount val="6"/>
                <c:pt idx="0">
                  <c:v>Luchtkwaliteit</c:v>
                </c:pt>
                <c:pt idx="1">
                  <c:v>Oppervlakte groen</c:v>
                </c:pt>
                <c:pt idx="2">
                  <c:v>SIA meldingen (afval)</c:v>
                </c:pt>
                <c:pt idx="3">
                  <c:v>SIA meldingen (schoon)</c:v>
                </c:pt>
                <c:pt idx="4">
                  <c:v>Zwerfvuil grof</c:v>
                </c:pt>
                <c:pt idx="5">
                  <c:v>Meldingen ongedierte</c:v>
                </c:pt>
              </c:strCache>
            </c:strRef>
          </c:cat>
          <c:val>
            <c:numRef>
              <c:f>Blad1!$E$48:$E$53</c:f>
              <c:numCache>
                <c:formatCode>0</c:formatCode>
                <c:ptCount val="6"/>
                <c:pt idx="0">
                  <c:v>115.92356687898091</c:v>
                </c:pt>
                <c:pt idx="1">
                  <c:v>103.00735376870512</c:v>
                </c:pt>
                <c:pt idx="2">
                  <c:v>91.059514278089139</c:v>
                </c:pt>
                <c:pt idx="3">
                  <c:v>43.097781429745275</c:v>
                </c:pt>
                <c:pt idx="4">
                  <c:v>97.590361445783131</c:v>
                </c:pt>
                <c:pt idx="5">
                  <c:v>60.993485342019547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38-4165-860F-287FEA417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15835143"/>
        <c:axId val="1903102983"/>
      </c:barChart>
      <c:catAx>
        <c:axId val="815835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102983"/>
        <c:crosses val="autoZero"/>
        <c:auto val="1"/>
        <c:lblAlgn val="ctr"/>
        <c:lblOffset val="100"/>
        <c:noMultiLvlLbl val="0"/>
      </c:catAx>
      <c:valAx>
        <c:axId val="1903102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835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Algemene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Blad1!$A$8</c:f>
              <c:strCache>
                <c:ptCount val="1"/>
                <c:pt idx="0">
                  <c:v>Algemeen</c:v>
                </c:pt>
              </c:strCache>
            </c:strRef>
          </c:tx>
          <c:spPr>
            <a:ln w="28575" cap="rnd">
              <a:solidFill>
                <a:srgbClr val="44B3E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Blad1!$B$7:$E$7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Blad1!$B$8:$E$8</c:f>
              <c:numCache>
                <c:formatCode>General</c:formatCode>
                <c:ptCount val="4"/>
                <c:pt idx="0">
                  <c:v>100</c:v>
                </c:pt>
                <c:pt idx="1">
                  <c:v>103</c:v>
                </c:pt>
                <c:pt idx="2">
                  <c:v>103</c:v>
                </c:pt>
                <c:pt idx="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2-4289-9DCD-18C1C9BA1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22056"/>
        <c:axId val="155524104"/>
      </c:lineChart>
      <c:catAx>
        <c:axId val="155522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24104"/>
        <c:crosses val="autoZero"/>
        <c:auto val="1"/>
        <c:lblAlgn val="ctr"/>
        <c:lblOffset val="100"/>
        <c:noMultiLvlLbl val="0"/>
      </c:catAx>
      <c:valAx>
        <c:axId val="155524104"/>
        <c:scaling>
          <c:orientation val="minMax"/>
          <c:max val="106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2205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Veiligheid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Blad1!$B$56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E284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Blad1!$A$57:$A$60</c:f>
              <c:strCache>
                <c:ptCount val="4"/>
                <c:pt idx="0">
                  <c:v>Aangiftes diefstal</c:v>
                </c:pt>
                <c:pt idx="1">
                  <c:v>Aangiftes geweld</c:v>
                </c:pt>
                <c:pt idx="2">
                  <c:v>Aangiftes overlast</c:v>
                </c:pt>
                <c:pt idx="3">
                  <c:v>Demonstraties</c:v>
                </c:pt>
              </c:strCache>
            </c:strRef>
          </c:cat>
          <c:val>
            <c:numRef>
              <c:f>Blad1!$B$57:$B$60</c:f>
              <c:numCache>
                <c:formatCode>0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D-42D4-8E9B-F3EA5D64F05E}"/>
            </c:ext>
          </c:extLst>
        </c:ser>
        <c:ser>
          <c:idx val="1"/>
          <c:order val="1"/>
          <c:tx>
            <c:strRef>
              <c:f>Blad1!$C$56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Blad1!$A$57:$A$60</c:f>
              <c:strCache>
                <c:ptCount val="4"/>
                <c:pt idx="0">
                  <c:v>Aangiftes diefstal</c:v>
                </c:pt>
                <c:pt idx="1">
                  <c:v>Aangiftes geweld</c:v>
                </c:pt>
                <c:pt idx="2">
                  <c:v>Aangiftes overlast</c:v>
                </c:pt>
                <c:pt idx="3">
                  <c:v>Demonstraties</c:v>
                </c:pt>
              </c:strCache>
            </c:strRef>
          </c:cat>
          <c:val>
            <c:numRef>
              <c:f>Blad1!$C$57:$C$60</c:f>
              <c:numCache>
                <c:formatCode>0</c:formatCode>
                <c:ptCount val="4"/>
                <c:pt idx="0">
                  <c:v>78.251552283092479</c:v>
                </c:pt>
                <c:pt idx="1">
                  <c:v>96.859353664087394</c:v>
                </c:pt>
                <c:pt idx="2">
                  <c:v>101.55291661229285</c:v>
                </c:pt>
                <c:pt idx="3">
                  <c:v>91.1888955944478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BD-42D4-8E9B-F3EA5D64F05E}"/>
            </c:ext>
          </c:extLst>
        </c:ser>
        <c:ser>
          <c:idx val="2"/>
          <c:order val="2"/>
          <c:tx>
            <c:strRef>
              <c:f>Blad1!$D$56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Blad1!$A$57:$A$60</c:f>
              <c:strCache>
                <c:ptCount val="4"/>
                <c:pt idx="0">
                  <c:v>Aangiftes diefstal</c:v>
                </c:pt>
                <c:pt idx="1">
                  <c:v>Aangiftes geweld</c:v>
                </c:pt>
                <c:pt idx="2">
                  <c:v>Aangiftes overlast</c:v>
                </c:pt>
                <c:pt idx="3">
                  <c:v>Demonstraties</c:v>
                </c:pt>
              </c:strCache>
            </c:strRef>
          </c:cat>
          <c:val>
            <c:numRef>
              <c:f>Blad1!$D$57:$D$60</c:f>
              <c:numCache>
                <c:formatCode>0</c:formatCode>
                <c:ptCount val="4"/>
                <c:pt idx="0">
                  <c:v>88.856304985337246</c:v>
                </c:pt>
                <c:pt idx="1">
                  <c:v>97.435897435897431</c:v>
                </c:pt>
                <c:pt idx="2">
                  <c:v>111.60189301591853</c:v>
                </c:pt>
                <c:pt idx="3">
                  <c:v>51.870923446618612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BD-42D4-8E9B-F3EA5D64F05E}"/>
            </c:ext>
          </c:extLst>
        </c:ser>
        <c:ser>
          <c:idx val="3"/>
          <c:order val="3"/>
          <c:tx>
            <c:strRef>
              <c:f>Blad1!$E$56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Blad1!$A$57:$A$60</c:f>
              <c:strCache>
                <c:ptCount val="4"/>
                <c:pt idx="0">
                  <c:v>Aangiftes diefstal</c:v>
                </c:pt>
                <c:pt idx="1">
                  <c:v>Aangiftes geweld</c:v>
                </c:pt>
                <c:pt idx="2">
                  <c:v>Aangiftes overlast</c:v>
                </c:pt>
                <c:pt idx="3">
                  <c:v>Demonstraties</c:v>
                </c:pt>
              </c:strCache>
            </c:strRef>
          </c:cat>
          <c:val>
            <c:numRef>
              <c:f>Blad1!$E$57:$E$60</c:f>
              <c:numCache>
                <c:formatCode>0</c:formatCode>
                <c:ptCount val="4"/>
                <c:pt idx="0">
                  <c:v>93.666140489344912</c:v>
                </c:pt>
                <c:pt idx="1">
                  <c:v>89.186923721709974</c:v>
                </c:pt>
                <c:pt idx="2">
                  <c:v>105.76243544441424</c:v>
                </c:pt>
                <c:pt idx="3">
                  <c:v>47.174523883858882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BD-42D4-8E9B-F3EA5D64F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95265775"/>
        <c:axId val="995266255"/>
      </c:barChart>
      <c:catAx>
        <c:axId val="995265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95266255"/>
        <c:crosses val="autoZero"/>
        <c:auto val="1"/>
        <c:lblAlgn val="ctr"/>
        <c:lblOffset val="100"/>
        <c:noMultiLvlLbl val="0"/>
      </c:catAx>
      <c:valAx>
        <c:axId val="99526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95265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15240</xdr:rowOff>
    </xdr:from>
    <xdr:to>
      <xdr:col>14</xdr:col>
      <xdr:colOff>381000</xdr:colOff>
      <xdr:row>15</xdr:row>
      <xdr:rowOff>7620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C7823EDA-03F3-3EF0-9FD2-C72FA52796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600074</xdr:colOff>
      <xdr:row>17</xdr:row>
      <xdr:rowOff>3810</xdr:rowOff>
    </xdr:from>
    <xdr:to>
      <xdr:col>15</xdr:col>
      <xdr:colOff>609599</xdr:colOff>
      <xdr:row>35</xdr:row>
      <xdr:rowOff>22860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2EA55383-87D7-5882-6902-C5D132279B4E}"/>
            </a:ext>
            <a:ext uri="{147F2762-F138-4A5C-976F-8EAC2B608ADB}">
              <a16:predDERef xmlns:a16="http://schemas.microsoft.com/office/drawing/2014/main" pred="{C7823EDA-03F3-3EF0-9FD2-C72FA52796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7620</xdr:colOff>
      <xdr:row>16</xdr:row>
      <xdr:rowOff>175260</xdr:rowOff>
    </xdr:from>
    <xdr:to>
      <xdr:col>28</xdr:col>
      <xdr:colOff>140970</xdr:colOff>
      <xdr:row>35</xdr:row>
      <xdr:rowOff>15240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951C32D5-08B1-6450-3B3C-177324C34E3A}"/>
            </a:ext>
            <a:ext uri="{147F2762-F138-4A5C-976F-8EAC2B608ADB}">
              <a16:predDERef xmlns:a16="http://schemas.microsoft.com/office/drawing/2014/main" pred="{2EA55383-87D7-5882-6902-C5D132279B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607694</xdr:colOff>
      <xdr:row>36</xdr:row>
      <xdr:rowOff>0</xdr:rowOff>
    </xdr:from>
    <xdr:to>
      <xdr:col>15</xdr:col>
      <xdr:colOff>594360</xdr:colOff>
      <xdr:row>55</xdr:row>
      <xdr:rowOff>152400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7D6D43A6-D019-5B51-C6A8-A61F2D97BFFC}"/>
            </a:ext>
            <a:ext uri="{147F2762-F138-4A5C-976F-8EAC2B608ADB}">
              <a16:predDERef xmlns:a16="http://schemas.microsoft.com/office/drawing/2014/main" pred="{951C32D5-08B1-6450-3B3C-177324C34E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1904</xdr:colOff>
      <xdr:row>0</xdr:row>
      <xdr:rowOff>22860</xdr:rowOff>
    </xdr:from>
    <xdr:to>
      <xdr:col>23</xdr:col>
      <xdr:colOff>411479</xdr:colOff>
      <xdr:row>15</xdr:row>
      <xdr:rowOff>5715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648AA0B4-4C24-1883-1AA7-91649E7376FD}"/>
            </a:ext>
            <a:ext uri="{147F2762-F138-4A5C-976F-8EAC2B608ADB}">
              <a16:predDERef xmlns:a16="http://schemas.microsoft.com/office/drawing/2014/main" pred="{7D6D43A6-D019-5B51-C6A8-A61F2D97BF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607694</xdr:colOff>
      <xdr:row>35</xdr:row>
      <xdr:rowOff>179070</xdr:rowOff>
    </xdr:from>
    <xdr:to>
      <xdr:col>24</xdr:col>
      <xdr:colOff>579120</xdr:colOff>
      <xdr:row>55</xdr:row>
      <xdr:rowOff>175260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13FFD396-F83C-6176-BBAB-C6E4325CB28F}"/>
            </a:ext>
            <a:ext uri="{147F2762-F138-4A5C-976F-8EAC2B608ADB}">
              <a16:predDERef xmlns:a16="http://schemas.microsoft.com/office/drawing/2014/main" pred="{648AA0B4-4C24-1883-1AA7-91649E737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E72B-6089-4EB6-96D8-C05ED08DAF31}">
  <dimension ref="A1:F60"/>
  <sheetViews>
    <sheetView tabSelected="1" workbookViewId="0">
      <selection activeCell="F10" sqref="F10"/>
    </sheetView>
  </sheetViews>
  <sheetFormatPr defaultRowHeight="14.4" x14ac:dyDescent="0.3"/>
  <cols>
    <col min="1" max="1" width="28.6640625" customWidth="1"/>
  </cols>
  <sheetData>
    <row r="1" spans="1:6" x14ac:dyDescent="0.3">
      <c r="B1" s="5">
        <v>2022</v>
      </c>
      <c r="C1" s="5">
        <v>2023</v>
      </c>
      <c r="D1" s="5">
        <v>2024</v>
      </c>
      <c r="E1" s="5">
        <v>2025</v>
      </c>
      <c r="F1" t="s">
        <v>0</v>
      </c>
    </row>
    <row r="2" spans="1:6" x14ac:dyDescent="0.3">
      <c r="A2" s="1" t="s">
        <v>1</v>
      </c>
      <c r="B2" s="4">
        <v>100</v>
      </c>
      <c r="C2" s="4">
        <v>109.52077309706551</v>
      </c>
      <c r="D2" s="4">
        <v>109.88697461377598</v>
      </c>
      <c r="E2" s="4">
        <v>112.50213630345428</v>
      </c>
      <c r="F2">
        <v>2</v>
      </c>
    </row>
    <row r="3" spans="1:6" x14ac:dyDescent="0.3">
      <c r="A3" s="2" t="s">
        <v>2</v>
      </c>
      <c r="B3" s="4">
        <v>100</v>
      </c>
      <c r="C3" s="4">
        <v>108.02190721701697</v>
      </c>
      <c r="D3" s="4">
        <v>112</v>
      </c>
      <c r="E3" s="4">
        <v>110</v>
      </c>
      <c r="F3">
        <v>2</v>
      </c>
    </row>
    <row r="4" spans="1:6" x14ac:dyDescent="0.3">
      <c r="A4" s="2" t="s">
        <v>3</v>
      </c>
      <c r="B4" s="4">
        <v>100</v>
      </c>
      <c r="C4" s="4">
        <v>91.230466413164379</v>
      </c>
      <c r="D4" s="4">
        <v>85.206020150217867</v>
      </c>
      <c r="E4" s="4">
        <v>85.27867719055385</v>
      </c>
      <c r="F4">
        <v>1</v>
      </c>
    </row>
    <row r="5" spans="1:6" x14ac:dyDescent="0.3">
      <c r="A5" s="3" t="s">
        <v>4</v>
      </c>
      <c r="B5" s="4">
        <v>100</v>
      </c>
      <c r="C5" s="4">
        <v>91.963179538480119</v>
      </c>
      <c r="D5" s="4">
        <v>87.44125472094295</v>
      </c>
      <c r="E5" s="4">
        <v>83.947505884831997</v>
      </c>
      <c r="F5">
        <v>1</v>
      </c>
    </row>
    <row r="7" spans="1:6" ht="15" thickBot="1" x14ac:dyDescent="0.35">
      <c r="B7" s="5">
        <v>2022</v>
      </c>
      <c r="C7" s="5">
        <v>2023</v>
      </c>
      <c r="D7" s="5">
        <v>2024</v>
      </c>
      <c r="E7" s="5">
        <v>2025</v>
      </c>
    </row>
    <row r="8" spans="1:6" ht="15" thickBot="1" x14ac:dyDescent="0.35">
      <c r="A8" s="11" t="s">
        <v>5</v>
      </c>
      <c r="B8" s="29">
        <v>100</v>
      </c>
      <c r="C8" s="28">
        <v>103</v>
      </c>
      <c r="D8" s="28">
        <v>103</v>
      </c>
      <c r="E8" s="10">
        <v>102</v>
      </c>
    </row>
    <row r="10" spans="1:6" x14ac:dyDescent="0.3">
      <c r="A10" s="5" t="s">
        <v>1</v>
      </c>
      <c r="B10" s="5">
        <v>2022</v>
      </c>
      <c r="C10" s="5">
        <v>2023</v>
      </c>
      <c r="D10" s="5">
        <v>2024</v>
      </c>
      <c r="E10" s="5">
        <v>2025</v>
      </c>
    </row>
    <row r="11" spans="1:6" x14ac:dyDescent="0.3">
      <c r="A11" s="1" t="s">
        <v>6</v>
      </c>
      <c r="B11" s="12">
        <v>100</v>
      </c>
      <c r="C11" s="19">
        <v>112.1</v>
      </c>
      <c r="D11" s="19">
        <v>117.3</v>
      </c>
      <c r="E11" s="21">
        <v>126.4</v>
      </c>
    </row>
    <row r="12" spans="1:6" x14ac:dyDescent="0.3">
      <c r="A12" s="2" t="s">
        <v>7</v>
      </c>
      <c r="B12" s="13">
        <v>100</v>
      </c>
      <c r="C12" s="18">
        <v>127.6</v>
      </c>
      <c r="D12" s="18">
        <v>139.69999999999999</v>
      </c>
      <c r="E12" s="22">
        <v>150.4</v>
      </c>
    </row>
    <row r="13" spans="1:6" x14ac:dyDescent="0.3">
      <c r="A13" s="2" t="s">
        <v>8</v>
      </c>
      <c r="B13" s="13">
        <v>100</v>
      </c>
      <c r="C13" s="18">
        <v>129.35567754984109</v>
      </c>
      <c r="D13" s="18">
        <v>126.35076567466051</v>
      </c>
      <c r="E13" s="22">
        <v>127.6509679283444</v>
      </c>
    </row>
    <row r="14" spans="1:6" x14ac:dyDescent="0.3">
      <c r="A14" s="2" t="s">
        <v>9</v>
      </c>
      <c r="B14" s="13">
        <v>100</v>
      </c>
      <c r="C14" s="18">
        <v>112.6984126984127</v>
      </c>
      <c r="D14" s="18">
        <v>108.22510822510823</v>
      </c>
      <c r="E14" s="22">
        <v>106.63780663780665</v>
      </c>
    </row>
    <row r="15" spans="1:6" x14ac:dyDescent="0.3">
      <c r="A15" s="2" t="s">
        <v>10</v>
      </c>
      <c r="B15" s="13">
        <v>100</v>
      </c>
      <c r="C15" s="18">
        <v>121.54057115602457</v>
      </c>
      <c r="D15" s="18">
        <v>126.60227746974304</v>
      </c>
      <c r="E15" s="22">
        <v>131.54474452989925</v>
      </c>
    </row>
    <row r="16" spans="1:6" x14ac:dyDescent="0.3">
      <c r="A16" s="2" t="s">
        <v>11</v>
      </c>
      <c r="B16" s="13">
        <v>100</v>
      </c>
      <c r="C16" s="18">
        <v>61.05263157894737</v>
      </c>
      <c r="D16" s="18">
        <v>60</v>
      </c>
      <c r="E16" s="22">
        <v>68.421052631578945</v>
      </c>
    </row>
    <row r="17" spans="1:5" x14ac:dyDescent="0.3">
      <c r="A17" s="2" t="s">
        <v>12</v>
      </c>
      <c r="B17" s="13">
        <v>100</v>
      </c>
      <c r="C17" s="18">
        <v>99.067098777626455</v>
      </c>
      <c r="D17" s="18">
        <v>98.932913893123214</v>
      </c>
      <c r="E17" s="22">
        <v>99.020082068610151</v>
      </c>
    </row>
    <row r="18" spans="1:5" x14ac:dyDescent="0.3">
      <c r="A18" s="2" t="s">
        <v>13</v>
      </c>
      <c r="B18" s="13">
        <v>100</v>
      </c>
      <c r="C18" s="18">
        <v>100</v>
      </c>
      <c r="D18" s="18">
        <v>95.833333333333343</v>
      </c>
      <c r="E18" s="22">
        <v>95.833333333333343</v>
      </c>
    </row>
    <row r="19" spans="1:5" x14ac:dyDescent="0.3">
      <c r="A19" s="2" t="s">
        <v>14</v>
      </c>
      <c r="B19" s="16">
        <v>100</v>
      </c>
      <c r="C19" s="18">
        <v>95</v>
      </c>
      <c r="D19" s="18">
        <v>92.682926829268297</v>
      </c>
      <c r="E19" s="22">
        <v>89.201877934272318</v>
      </c>
    </row>
    <row r="20" spans="1:5" x14ac:dyDescent="0.3">
      <c r="A20" s="2" t="s">
        <v>15</v>
      </c>
      <c r="B20" s="16">
        <v>100</v>
      </c>
      <c r="C20" s="18">
        <v>79.888268156424573</v>
      </c>
      <c r="D20" s="18">
        <v>57.661290322580648</v>
      </c>
      <c r="E20" s="17">
        <v>60.851063829787236</v>
      </c>
    </row>
    <row r="21" spans="1:5" x14ac:dyDescent="0.3">
      <c r="A21" s="2" t="s">
        <v>16</v>
      </c>
      <c r="B21" s="16">
        <v>100</v>
      </c>
      <c r="C21" s="18">
        <v>117.94661724750948</v>
      </c>
      <c r="D21" s="18">
        <v>127.35507961749451</v>
      </c>
      <c r="E21" s="17">
        <v>131.064706747819</v>
      </c>
    </row>
    <row r="22" spans="1:5" x14ac:dyDescent="0.3">
      <c r="A22" s="3" t="s">
        <v>17</v>
      </c>
      <c r="B22" s="14">
        <v>100</v>
      </c>
      <c r="C22" s="20">
        <v>158</v>
      </c>
      <c r="D22" s="20">
        <v>168</v>
      </c>
      <c r="E22" s="8">
        <v>163</v>
      </c>
    </row>
    <row r="25" spans="1:5" x14ac:dyDescent="0.3">
      <c r="A25" s="33" t="s">
        <v>2</v>
      </c>
      <c r="B25" s="5">
        <v>2022</v>
      </c>
      <c r="C25" s="5">
        <v>2023</v>
      </c>
      <c r="D25" s="5">
        <v>2024</v>
      </c>
      <c r="E25" s="5">
        <v>2025</v>
      </c>
    </row>
    <row r="26" spans="1:5" x14ac:dyDescent="0.3">
      <c r="A26" s="1" t="s">
        <v>18</v>
      </c>
      <c r="B26" s="12">
        <v>100</v>
      </c>
      <c r="C26" s="19">
        <v>100</v>
      </c>
      <c r="D26" s="19">
        <v>85.714285714285708</v>
      </c>
      <c r="E26" s="21">
        <v>85.714285714285708</v>
      </c>
    </row>
    <row r="27" spans="1:5" x14ac:dyDescent="0.3">
      <c r="A27" s="2" t="s">
        <v>19</v>
      </c>
      <c r="B27" s="13">
        <v>100</v>
      </c>
      <c r="C27" s="18">
        <v>100.53036329885971</v>
      </c>
      <c r="D27" s="18">
        <v>104.32246088570669</v>
      </c>
      <c r="E27" s="25">
        <v>100.74250861840359</v>
      </c>
    </row>
    <row r="28" spans="1:5" x14ac:dyDescent="0.3">
      <c r="A28" s="2" t="s">
        <v>20</v>
      </c>
      <c r="B28" s="13">
        <v>100</v>
      </c>
      <c r="C28" s="18">
        <v>117.38437001594897</v>
      </c>
      <c r="D28" s="18">
        <v>146.09250398724083</v>
      </c>
      <c r="E28" s="25">
        <v>132.5358851674641</v>
      </c>
    </row>
    <row r="29" spans="1:5" x14ac:dyDescent="0.3">
      <c r="A29" s="2" t="s">
        <v>21</v>
      </c>
      <c r="B29" s="13">
        <v>100</v>
      </c>
      <c r="C29" s="15">
        <v>124</v>
      </c>
      <c r="D29" s="18">
        <v>170.66666666666669</v>
      </c>
      <c r="E29" s="25">
        <v>142.66666666666666</v>
      </c>
    </row>
    <row r="30" spans="1:5" x14ac:dyDescent="0.3">
      <c r="A30" s="2" t="s">
        <v>22</v>
      </c>
      <c r="B30" s="13">
        <v>100</v>
      </c>
      <c r="C30" s="15">
        <v>109.46822308690012</v>
      </c>
      <c r="D30" s="18">
        <v>134.24124513618676</v>
      </c>
      <c r="E30" s="25">
        <v>129.1828793774319</v>
      </c>
    </row>
    <row r="31" spans="1:5" x14ac:dyDescent="0.3">
      <c r="A31" s="2" t="s">
        <v>23</v>
      </c>
      <c r="B31" s="13">
        <v>100</v>
      </c>
      <c r="C31" s="15">
        <v>94.218587122123338</v>
      </c>
      <c r="D31" s="18">
        <v>93.408708203031026</v>
      </c>
      <c r="E31" s="25">
        <v>93.825675567316182</v>
      </c>
    </row>
    <row r="32" spans="1:5" x14ac:dyDescent="0.3">
      <c r="A32" s="2" t="s">
        <v>24</v>
      </c>
      <c r="B32" s="13">
        <v>100</v>
      </c>
      <c r="C32" s="18">
        <v>103.56608052025842</v>
      </c>
      <c r="D32" s="18">
        <v>104.17670855568946</v>
      </c>
      <c r="E32" s="22">
        <v>103.15343148743953</v>
      </c>
    </row>
    <row r="33" spans="1:5" x14ac:dyDescent="0.3">
      <c r="A33" s="2" t="s">
        <v>25</v>
      </c>
      <c r="B33" s="16">
        <v>100</v>
      </c>
      <c r="C33" s="15">
        <v>102.31987178758568</v>
      </c>
      <c r="D33" s="18">
        <v>104.26692733493219</v>
      </c>
      <c r="E33" s="22">
        <v>103.44968685709091</v>
      </c>
    </row>
    <row r="34" spans="1:5" x14ac:dyDescent="0.3">
      <c r="A34" s="2" t="s">
        <v>26</v>
      </c>
      <c r="B34" s="13">
        <v>100</v>
      </c>
      <c r="C34" s="18">
        <v>122.79988838121037</v>
      </c>
      <c r="D34" s="18">
        <v>109.87526053542229</v>
      </c>
      <c r="E34" s="22">
        <v>111.62460102716312</v>
      </c>
    </row>
    <row r="35" spans="1:5" x14ac:dyDescent="0.3">
      <c r="A35" s="2" t="s">
        <v>27</v>
      </c>
      <c r="B35" s="16">
        <v>100</v>
      </c>
      <c r="C35" s="15">
        <v>121.36207741303282</v>
      </c>
      <c r="D35" s="18">
        <v>125.23272905438512</v>
      </c>
      <c r="E35" s="22">
        <v>119.94120529152377</v>
      </c>
    </row>
    <row r="36" spans="1:5" x14ac:dyDescent="0.3">
      <c r="A36" s="2" t="s">
        <v>28</v>
      </c>
      <c r="B36" s="13">
        <v>100</v>
      </c>
      <c r="C36" s="18">
        <v>124.13359481429363</v>
      </c>
      <c r="D36" s="18">
        <v>102.50363029386666</v>
      </c>
      <c r="E36" s="22">
        <v>87.279599994011889</v>
      </c>
    </row>
    <row r="37" spans="1:5" x14ac:dyDescent="0.3">
      <c r="A37" s="2" t="s">
        <v>29</v>
      </c>
      <c r="B37" s="13">
        <v>100</v>
      </c>
      <c r="C37" s="24">
        <v>97.460441492479006</v>
      </c>
      <c r="D37" s="18">
        <v>97.55811681969135</v>
      </c>
      <c r="E37" s="22">
        <v>97.216253174448127</v>
      </c>
    </row>
    <row r="38" spans="1:5" x14ac:dyDescent="0.3">
      <c r="A38" s="2" t="s">
        <v>30</v>
      </c>
      <c r="B38" s="13">
        <v>100</v>
      </c>
      <c r="C38" s="24">
        <v>99.561372972163454</v>
      </c>
      <c r="D38" s="18">
        <v>99.817912423470801</v>
      </c>
      <c r="E38" s="22">
        <v>99.347281803399042</v>
      </c>
    </row>
    <row r="39" spans="1:5" x14ac:dyDescent="0.3">
      <c r="A39" s="2" t="s">
        <v>31</v>
      </c>
      <c r="B39" s="13">
        <v>100</v>
      </c>
      <c r="C39" s="18">
        <v>116.779239011057</v>
      </c>
      <c r="D39" s="18">
        <v>102.88024623131005</v>
      </c>
      <c r="E39" s="22">
        <v>96.429596586501162</v>
      </c>
    </row>
    <row r="40" spans="1:5" x14ac:dyDescent="0.3">
      <c r="A40" s="2" t="s">
        <v>32</v>
      </c>
      <c r="B40" s="16">
        <v>100</v>
      </c>
      <c r="C40" s="18">
        <v>104.82979507383578</v>
      </c>
      <c r="D40" s="18">
        <v>108.2537343045832</v>
      </c>
      <c r="E40" s="22">
        <v>109.97704146707861</v>
      </c>
    </row>
    <row r="41" spans="1:5" x14ac:dyDescent="0.3">
      <c r="A41" s="2" t="s">
        <v>33</v>
      </c>
      <c r="B41" s="16">
        <v>100</v>
      </c>
      <c r="C41" s="18">
        <v>101.68377478812967</v>
      </c>
      <c r="D41" s="18">
        <v>102.4767152406791</v>
      </c>
      <c r="E41" s="22">
        <v>102.25575476183818</v>
      </c>
    </row>
    <row r="42" spans="1:5" x14ac:dyDescent="0.3">
      <c r="A42" s="2" t="s">
        <v>34</v>
      </c>
      <c r="B42" s="16">
        <v>100</v>
      </c>
      <c r="C42" s="18">
        <v>102.85714285714285</v>
      </c>
      <c r="D42" s="18">
        <v>108.57142857142857</v>
      </c>
      <c r="E42" s="22">
        <v>108.57142857142857</v>
      </c>
    </row>
    <row r="43" spans="1:5" x14ac:dyDescent="0.3">
      <c r="A43" s="2" t="s">
        <v>35</v>
      </c>
      <c r="B43" s="16">
        <v>100</v>
      </c>
      <c r="C43" s="18">
        <v>126.38094247373348</v>
      </c>
      <c r="D43" s="18">
        <v>148.25756787683346</v>
      </c>
      <c r="E43" s="22">
        <v>167.49193800062417</v>
      </c>
    </row>
    <row r="44" spans="1:5" x14ac:dyDescent="0.3">
      <c r="A44" s="30" t="s">
        <v>36</v>
      </c>
      <c r="B44" s="13">
        <v>100</v>
      </c>
      <c r="C44" s="18">
        <v>100</v>
      </c>
      <c r="D44" s="18">
        <v>100</v>
      </c>
      <c r="E44" s="25">
        <v>106.66666666666667</v>
      </c>
    </row>
    <row r="45" spans="1:5" x14ac:dyDescent="0.3">
      <c r="A45" s="3" t="s">
        <v>37</v>
      </c>
      <c r="B45" s="14">
        <v>100</v>
      </c>
      <c r="C45" s="23">
        <v>98.802786242925549</v>
      </c>
      <c r="D45" s="23">
        <v>97.162966187781166</v>
      </c>
      <c r="E45" s="8">
        <v>95.820635611667399</v>
      </c>
    </row>
    <row r="46" spans="1:5" x14ac:dyDescent="0.3">
      <c r="A46" s="31"/>
      <c r="B46" s="6"/>
      <c r="C46" s="6"/>
      <c r="D46" s="6"/>
      <c r="E46" s="6"/>
    </row>
    <row r="47" spans="1:5" x14ac:dyDescent="0.3">
      <c r="A47" s="5" t="s">
        <v>3</v>
      </c>
      <c r="B47" s="9">
        <v>2022</v>
      </c>
      <c r="C47" s="32">
        <v>2023</v>
      </c>
      <c r="D47" s="9">
        <v>2024</v>
      </c>
      <c r="E47" s="9">
        <v>2025</v>
      </c>
    </row>
    <row r="48" spans="1:5" x14ac:dyDescent="0.3">
      <c r="A48" s="1" t="s">
        <v>38</v>
      </c>
      <c r="B48" s="12">
        <v>100</v>
      </c>
      <c r="C48" s="19">
        <v>111.74993022606756</v>
      </c>
      <c r="D48" s="19">
        <v>119.27316056002385</v>
      </c>
      <c r="E48" s="27">
        <v>115.92356687898091</v>
      </c>
    </row>
    <row r="49" spans="1:5" x14ac:dyDescent="0.3">
      <c r="A49" s="2" t="s">
        <v>39</v>
      </c>
      <c r="B49" s="13">
        <v>100</v>
      </c>
      <c r="C49" s="18">
        <v>101.20572324565364</v>
      </c>
      <c r="D49" s="18">
        <v>102.54526986375217</v>
      </c>
      <c r="E49" s="25">
        <v>103.00735376870512</v>
      </c>
    </row>
    <row r="50" spans="1:5" x14ac:dyDescent="0.3">
      <c r="A50" s="2" t="s">
        <v>40</v>
      </c>
      <c r="B50" s="13">
        <v>100</v>
      </c>
      <c r="C50" s="18">
        <v>97.786835652644655</v>
      </c>
      <c r="D50" s="18">
        <v>83.391266565283502</v>
      </c>
      <c r="E50" s="25">
        <v>91.059514278089139</v>
      </c>
    </row>
    <row r="51" spans="1:5" x14ac:dyDescent="0.3">
      <c r="A51" s="2" t="s">
        <v>41</v>
      </c>
      <c r="B51" s="13">
        <v>100</v>
      </c>
      <c r="C51" s="18">
        <v>59.512102874432685</v>
      </c>
      <c r="D51" s="18">
        <v>43.653766125676235</v>
      </c>
      <c r="E51" s="17">
        <v>43.097781429745275</v>
      </c>
    </row>
    <row r="52" spans="1:5" x14ac:dyDescent="0.3">
      <c r="A52" s="2" t="s">
        <v>42</v>
      </c>
      <c r="B52" s="13">
        <v>100</v>
      </c>
      <c r="C52" s="18">
        <v>95.180722891566262</v>
      </c>
      <c r="D52" s="18">
        <v>89.156626506024097</v>
      </c>
      <c r="E52" s="25">
        <v>97.590361445783131</v>
      </c>
    </row>
    <row r="53" spans="1:5" x14ac:dyDescent="0.3">
      <c r="A53" s="3" t="s">
        <v>43</v>
      </c>
      <c r="B53" s="26">
        <v>100</v>
      </c>
      <c r="C53" s="20">
        <v>81.947483588621438</v>
      </c>
      <c r="D53" s="20">
        <v>73.216031280547412</v>
      </c>
      <c r="E53" s="8">
        <v>60.993485342019547</v>
      </c>
    </row>
    <row r="54" spans="1:5" x14ac:dyDescent="0.3">
      <c r="B54" s="7"/>
      <c r="C54" s="7"/>
      <c r="D54" s="7"/>
      <c r="E54" s="7"/>
    </row>
    <row r="55" spans="1:5" x14ac:dyDescent="0.3">
      <c r="B55" s="7"/>
      <c r="C55" s="7"/>
      <c r="D55" s="7"/>
      <c r="E55" s="7"/>
    </row>
    <row r="56" spans="1:5" x14ac:dyDescent="0.3">
      <c r="A56" s="5" t="s">
        <v>4</v>
      </c>
      <c r="B56" s="9">
        <v>2022</v>
      </c>
      <c r="C56" s="9">
        <v>2023</v>
      </c>
      <c r="D56" s="9">
        <v>2024</v>
      </c>
      <c r="E56" s="9">
        <v>2025</v>
      </c>
    </row>
    <row r="57" spans="1:5" x14ac:dyDescent="0.3">
      <c r="A57" s="1" t="s">
        <v>44</v>
      </c>
      <c r="B57" s="12">
        <v>100</v>
      </c>
      <c r="C57" s="19">
        <v>78.251552283092479</v>
      </c>
      <c r="D57" s="19">
        <v>88.856304985337246</v>
      </c>
      <c r="E57" s="27">
        <v>93.666140489344912</v>
      </c>
    </row>
    <row r="58" spans="1:5" x14ac:dyDescent="0.3">
      <c r="A58" s="2" t="s">
        <v>45</v>
      </c>
      <c r="B58" s="13">
        <v>100</v>
      </c>
      <c r="C58" s="18">
        <v>96.859353664087394</v>
      </c>
      <c r="D58" s="18">
        <v>97.435897435897431</v>
      </c>
      <c r="E58" s="25">
        <v>89.186923721709974</v>
      </c>
    </row>
    <row r="59" spans="1:5" x14ac:dyDescent="0.3">
      <c r="A59" s="2" t="s">
        <v>46</v>
      </c>
      <c r="B59" s="13">
        <v>100</v>
      </c>
      <c r="C59" s="18">
        <v>101.55291661229285</v>
      </c>
      <c r="D59" s="18">
        <v>111.60189301591853</v>
      </c>
      <c r="E59" s="25">
        <v>105.76243544441424</v>
      </c>
    </row>
    <row r="60" spans="1:5" x14ac:dyDescent="0.3">
      <c r="A60" s="3" t="s">
        <v>47</v>
      </c>
      <c r="B60" s="26">
        <v>100</v>
      </c>
      <c r="C60" s="20">
        <v>91.1888955944478</v>
      </c>
      <c r="D60" s="20">
        <v>51.870923446618612</v>
      </c>
      <c r="E60" s="8">
        <v>47.174523883858882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AAD5A46884F448B1CBB71AE3D74563" ma:contentTypeVersion="15" ma:contentTypeDescription="Een nieuw document maken." ma:contentTypeScope="" ma:versionID="aaf05bb0e72d4d4e525e3424e841c8f4">
  <xsd:schema xmlns:xsd="http://www.w3.org/2001/XMLSchema" xmlns:xs="http://www.w3.org/2001/XMLSchema" xmlns:p="http://schemas.microsoft.com/office/2006/metadata/properties" xmlns:ns2="bd91e231-c76b-42e7-a7e2-769b90928739" xmlns:ns3="259e39b2-f4e9-49bc-baf7-60ae5ca75ce2" targetNamespace="http://schemas.microsoft.com/office/2006/metadata/properties" ma:root="true" ma:fieldsID="2ea9e857275c5223d6a0e9bdf38d039b" ns2:_="" ns3:_="">
    <xsd:import namespace="bd91e231-c76b-42e7-a7e2-769b90928739"/>
    <xsd:import namespace="259e39b2-f4e9-49bc-baf7-60ae5ca75ce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1e231-c76b-42e7-a7e2-769b909287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2b4e357-16c6-408c-b178-e236e3f424ba}" ma:internalName="TaxCatchAll" ma:showField="CatchAllData" ma:web="bd91e231-c76b-42e7-a7e2-769b90928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e39b2-f4e9-49bc-baf7-60ae5ca75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acc05cb1-dcba-43f8-a5ec-34d252c623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9e39b2-f4e9-49bc-baf7-60ae5ca75ce2">
      <Terms xmlns="http://schemas.microsoft.com/office/infopath/2007/PartnerControls"/>
    </lcf76f155ced4ddcb4097134ff3c332f>
    <TaxCatchAll xmlns="bd91e231-c76b-42e7-a7e2-769b90928739" xsi:nil="true"/>
    <_dlc_DocId xmlns="bd91e231-c76b-42e7-a7e2-769b90928739">2ZRS5FN6FJWJ-1009243345-47664</_dlc_DocId>
    <_dlc_DocIdUrl xmlns="bd91e231-c76b-42e7-a7e2-769b90928739">
      <Url>https://amsterdamcity.sharepoint.com/sites/Data/_layouts/15/DocIdRedir.aspx?ID=2ZRS5FN6FJWJ-1009243345-47664</Url>
      <Description>2ZRS5FN6FJWJ-1009243345-47664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5A551A-4FC6-4C4B-B9FA-253728A08A7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492FD0D-5DC9-47F5-935E-5FCFB02F6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91e231-c76b-42e7-a7e2-769b90928739"/>
    <ds:schemaRef ds:uri="259e39b2-f4e9-49bc-baf7-60ae5ca75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72D5C0-BBC1-4A29-9648-8291B978B95F}">
  <ds:schemaRefs>
    <ds:schemaRef ds:uri="http://schemas.microsoft.com/office/2006/metadata/properties"/>
    <ds:schemaRef ds:uri="http://schemas.microsoft.com/office/infopath/2007/PartnerControls"/>
    <ds:schemaRef ds:uri="259e39b2-f4e9-49bc-baf7-60ae5ca75ce2"/>
    <ds:schemaRef ds:uri="bd91e231-c76b-42e7-a7e2-769b90928739"/>
  </ds:schemaRefs>
</ds:datastoreItem>
</file>

<file path=customXml/itemProps4.xml><?xml version="1.0" encoding="utf-8"?>
<ds:datastoreItem xmlns:ds="http://schemas.openxmlformats.org/officeDocument/2006/customXml" ds:itemID="{D6C95FFD-0543-44FA-A9BC-C2F075AF44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BN</dc:creator>
  <cp:keywords/>
  <dc:description/>
  <cp:lastModifiedBy>PB de B</cp:lastModifiedBy>
  <cp:revision/>
  <dcterms:created xsi:type="dcterms:W3CDTF">2026-02-16T17:19:38Z</dcterms:created>
  <dcterms:modified xsi:type="dcterms:W3CDTF">2026-03-05T17:11:06Z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0x010100CBAAD5A46884F448B1CBB71AE3D74563</vt:lpwstr>
  </property>
  <property fmtid="{D5CDD505-2E9C-101B-9397-08002B2CF9AE}" pid="3" name="_dlc_DocIdItemGuid">
    <vt:lpwstr>cbcde2a2-ea1f-44b7-9196-dbd66691dcf4</vt:lpwstr>
  </property>
  <property fmtid="{D5CDD505-2E9C-101B-9397-08002B2CF9AE}" pid="4" name="MediaServiceImageTags">
    <vt:lpwstr/>
  </property>
</Properties>
</file>